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120" windowHeight="8700"/>
  </bookViews>
  <sheets>
    <sheet name="2018 год" sheetId="1" r:id="rId1"/>
  </sheets>
  <calcPr calcId="114210"/>
</workbook>
</file>

<file path=xl/calcChain.xml><?xml version="1.0" encoding="utf-8"?>
<calcChain xmlns="http://schemas.openxmlformats.org/spreadsheetml/2006/main">
  <c r="N22" i="1"/>
  <c r="E22"/>
  <c r="B21"/>
  <c r="P22"/>
  <c r="O22"/>
  <c r="M22"/>
  <c r="L22"/>
  <c r="K22"/>
  <c r="J22"/>
  <c r="I22"/>
  <c r="H22"/>
  <c r="G22"/>
  <c r="F22"/>
  <c r="D22"/>
  <c r="C22"/>
  <c r="B19"/>
  <c r="B20"/>
  <c r="B22"/>
</calcChain>
</file>

<file path=xl/sharedStrings.xml><?xml version="1.0" encoding="utf-8"?>
<sst xmlns="http://schemas.openxmlformats.org/spreadsheetml/2006/main" count="31" uniqueCount="31">
  <si>
    <t>Администрация Талдомского муниципального района</t>
  </si>
  <si>
    <t>ВСЕГО</t>
  </si>
  <si>
    <t>в том числе:</t>
  </si>
  <si>
    <t>к решению Совета депутатов Талдомского муниципального района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</si>
  <si>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</si>
  <si>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</si>
  <si>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</si>
  <si>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</si>
  <si>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</si>
  <si>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 xml:space="preserve">                                                                                                        "О бюджете Талдомского муниципального района на 2018 год и на плановый</t>
  </si>
  <si>
    <t xml:space="preserve">Расходы бюджета Талдомского муниципального района  на 2018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</si>
  <si>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11</t>
  </si>
  <si>
    <t xml:space="preserve">на капитальные вложения в объекты общего образования (пристройка спортзала Вербилковской средней школы) </t>
  </si>
  <si>
    <t>на реализацию мероприятий по организации отдыха детей в каникулярное время</t>
  </si>
  <si>
    <t xml:space="preserve">на приобретение автобуса для доставки учащихся в общеобразовательную организацию  Московской области, расположенной в сельском населенном пункте </t>
  </si>
  <si>
    <t xml:space="preserve">на ремонт подъездов многоквартирных домов    </t>
  </si>
  <si>
    <t xml:space="preserve">на софинансирование работ по капитальному ремонту и ремонту автомобильных дорог общего пользования населенных пунктов </t>
  </si>
  <si>
    <t>на повышение заработной платы работникам муниципальных учреждений Московской области в сфере культуры</t>
  </si>
  <si>
    <t xml:space="preserve"> на обеспечение образовательных организаций, находящихся в ведении муниципальных образований Московской области, доступом в сеть Интернет </t>
  </si>
  <si>
    <t xml:space="preserve">на обеспечение современными аппаратно-программными комплексами общеобразовательных организаций в Московской области </t>
  </si>
  <si>
    <t>на капитальный ремонт и приобретения оборудования для оснащения плоскостных спортивных сооружений в муниципальных образованиях Московской области</t>
  </si>
  <si>
    <t>Комитет по культуре, физической культуре, спорту, туризму и работе с молодежью</t>
  </si>
  <si>
    <t>на капитальный ремонт, приобретение, монтаж и ввод в эксплуатацию объектов водоснабжения ВЗУ</t>
  </si>
  <si>
    <r>
      <t>тыс.руб</t>
    </r>
    <r>
      <rPr>
        <sz val="12"/>
        <rFont val="Times New Roman"/>
        <family val="1"/>
        <charset val="204"/>
      </rPr>
      <t>.</t>
    </r>
  </si>
  <si>
    <t>период 2019 и 2020 годов  от      " 27 " декабря 2017 г. № 71</t>
  </si>
  <si>
    <t xml:space="preserve">к решению Совета депутатов Талдомского муниципального района </t>
  </si>
  <si>
    <t>"О внесении изменений  и дополнений в решение Совета депутатов от 27 декабря 2017 года № 71</t>
  </si>
  <si>
    <t>"О бюджете Талдомского муниципального района на 2018 год и на  плановый период 2019-2020 годов"</t>
  </si>
  <si>
    <t xml:space="preserve">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
</t>
  </si>
  <si>
    <t xml:space="preserve"> Приложение № 5</t>
  </si>
  <si>
    <t>от " " апреля 2018 г №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</si>
</sst>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sz val="18"/>
      <name val="Arial Cyr"/>
      <charset val="204"/>
    </font>
    <font>
      <b/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5" fillId="0" borderId="0" xfId="0" applyFont="1" applyBorder="1"/>
    <xf numFmtId="0" fontId="7" fillId="0" borderId="0" xfId="0" applyFont="1" applyBorder="1"/>
    <xf numFmtId="0" fontId="9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Border="1"/>
    <xf numFmtId="0" fontId="6" fillId="0" borderId="0" xfId="0" applyFont="1" applyAlignment="1">
      <alignment horizontal="right"/>
    </xf>
    <xf numFmtId="0" fontId="11" fillId="0" borderId="1" xfId="0" applyFont="1" applyBorder="1" applyAlignment="1">
      <alignment horizontal="center"/>
    </xf>
    <xf numFmtId="0" fontId="7" fillId="0" borderId="0" xfId="0" applyFont="1"/>
    <xf numFmtId="0" fontId="14" fillId="0" borderId="0" xfId="0" applyFont="1"/>
    <xf numFmtId="2" fontId="11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11" fillId="0" borderId="1" xfId="0" applyFont="1" applyBorder="1" applyAlignment="1">
      <alignment wrapText="1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7" fillId="0" borderId="0" xfId="0" applyFont="1" applyAlignment="1"/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tabSelected="1" view="pageBreakPreview" topLeftCell="K1" zoomScale="60" zoomScaleNormal="75" workbookViewId="0">
      <selection activeCell="C6" sqref="C6:P6"/>
    </sheetView>
  </sheetViews>
  <sheetFormatPr defaultColWidth="9.109375" defaultRowHeight="15"/>
  <cols>
    <col min="1" max="1" width="69.109375" style="1" customWidth="1"/>
    <col min="2" max="2" width="42.109375" style="1" customWidth="1"/>
    <col min="3" max="3" width="52.109375" style="1" customWidth="1"/>
    <col min="4" max="4" width="45.44140625" style="1" customWidth="1"/>
    <col min="5" max="7" width="37.44140625" style="1" customWidth="1"/>
    <col min="8" max="8" width="41.88671875" style="1" customWidth="1"/>
    <col min="9" max="9" width="41.44140625" style="1" customWidth="1"/>
    <col min="10" max="10" width="42.6640625" style="1" customWidth="1"/>
    <col min="11" max="11" width="41.5546875" style="1" customWidth="1"/>
    <col min="12" max="12" width="37.44140625" style="1" customWidth="1"/>
    <col min="13" max="14" width="43.109375" style="1" customWidth="1"/>
    <col min="15" max="15" width="37.44140625" style="1" customWidth="1"/>
    <col min="16" max="16" width="37.6640625" style="1" customWidth="1"/>
    <col min="17" max="16384" width="9.109375" style="3"/>
  </cols>
  <sheetData>
    <row r="1" spans="1:16" ht="22.8">
      <c r="J1" s="13"/>
      <c r="K1" s="13"/>
      <c r="L1" s="21" t="s">
        <v>29</v>
      </c>
      <c r="M1" s="21"/>
      <c r="N1" s="21"/>
      <c r="O1" s="21"/>
      <c r="P1" s="21"/>
    </row>
    <row r="2" spans="1:16" ht="22.8">
      <c r="J2" s="13"/>
      <c r="K2" s="21" t="s">
        <v>25</v>
      </c>
      <c r="L2" s="21"/>
      <c r="M2" s="21"/>
      <c r="N2" s="21"/>
      <c r="O2" s="21"/>
      <c r="P2" s="21"/>
    </row>
    <row r="3" spans="1:16" ht="22.8">
      <c r="J3" s="13"/>
      <c r="K3" s="21" t="s">
        <v>26</v>
      </c>
      <c r="L3" s="21"/>
      <c r="M3" s="21"/>
      <c r="N3" s="21"/>
      <c r="O3" s="21"/>
      <c r="P3" s="21"/>
    </row>
    <row r="4" spans="1:16" ht="22.8">
      <c r="J4" s="21" t="s">
        <v>27</v>
      </c>
      <c r="K4" s="22"/>
      <c r="L4" s="22"/>
      <c r="M4" s="22"/>
      <c r="N4" s="22"/>
      <c r="O4" s="22"/>
      <c r="P4" s="22"/>
    </row>
    <row r="5" spans="1:16" ht="28.8" customHeight="1">
      <c r="K5" s="21" t="s">
        <v>30</v>
      </c>
      <c r="L5" s="21"/>
      <c r="M5" s="21"/>
      <c r="N5" s="21"/>
      <c r="O5" s="21"/>
      <c r="P5" s="21"/>
    </row>
    <row r="6" spans="1:16" s="5" customFormat="1" ht="27" customHeight="1">
      <c r="A6" s="13"/>
      <c r="B6" s="13"/>
      <c r="C6" s="21" t="s">
        <v>11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s="5" customFormat="1" ht="21" customHeight="1">
      <c r="A7" s="21" t="s">
        <v>3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s="5" customFormat="1" ht="33.6" customHeight="1">
      <c r="A8" s="21" t="s">
        <v>9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5" customFormat="1" ht="22.8" hidden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s="5" customFormat="1" ht="25.8" customHeight="1">
      <c r="A10" s="13"/>
      <c r="B10" s="14"/>
      <c r="C10" s="19" t="s">
        <v>24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ht="15.6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83.4" customHeight="1">
      <c r="A13" s="26" t="s">
        <v>10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</row>
    <row r="14" spans="1:16" ht="22.8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1" t="s">
        <v>23</v>
      </c>
    </row>
    <row r="15" spans="1:16" s="5" customFormat="1" ht="49.8" customHeight="1">
      <c r="A15" s="17" t="s">
        <v>7</v>
      </c>
      <c r="B15" s="17" t="s">
        <v>8</v>
      </c>
      <c r="C15" s="23" t="s">
        <v>2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</row>
    <row r="16" spans="1:16" s="5" customFormat="1" ht="258" customHeight="1">
      <c r="A16" s="20"/>
      <c r="B16" s="20"/>
      <c r="C16" s="15" t="s">
        <v>4</v>
      </c>
      <c r="D16" s="15" t="s">
        <v>12</v>
      </c>
      <c r="E16" s="15" t="s">
        <v>13</v>
      </c>
      <c r="F16" s="15" t="s">
        <v>14</v>
      </c>
      <c r="G16" s="15" t="s">
        <v>15</v>
      </c>
      <c r="H16" s="15" t="s">
        <v>16</v>
      </c>
      <c r="I16" s="15" t="s">
        <v>28</v>
      </c>
      <c r="J16" s="17" t="s">
        <v>18</v>
      </c>
      <c r="K16" s="17" t="s">
        <v>20</v>
      </c>
      <c r="L16" s="17" t="s">
        <v>19</v>
      </c>
      <c r="M16" s="15" t="s">
        <v>22</v>
      </c>
      <c r="N16" s="28"/>
      <c r="O16" s="17" t="s">
        <v>17</v>
      </c>
      <c r="P16" s="17" t="s">
        <v>6</v>
      </c>
    </row>
    <row r="17" spans="1:16" s="5" customFormat="1" ht="292.2" customHeight="1">
      <c r="A17" s="20"/>
      <c r="B17" s="20"/>
      <c r="C17" s="24"/>
      <c r="D17" s="16"/>
      <c r="E17" s="16"/>
      <c r="F17" s="16"/>
      <c r="G17" s="16"/>
      <c r="H17" s="16"/>
      <c r="I17" s="16"/>
      <c r="J17" s="18"/>
      <c r="K17" s="18"/>
      <c r="L17" s="18"/>
      <c r="M17" s="16"/>
      <c r="N17" s="29"/>
      <c r="O17" s="18"/>
      <c r="P17" s="17"/>
    </row>
    <row r="18" spans="1:16" ht="29.4" customHeight="1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2">
        <v>16</v>
      </c>
    </row>
    <row r="19" spans="1:16" s="4" customFormat="1" ht="200.4" customHeight="1">
      <c r="A19" s="6" t="s">
        <v>0</v>
      </c>
      <c r="B19" s="7">
        <f>SUM(C19:P19)</f>
        <v>130814.79</v>
      </c>
      <c r="C19" s="8">
        <v>421</v>
      </c>
      <c r="D19" s="8">
        <v>52050</v>
      </c>
      <c r="E19" s="8"/>
      <c r="F19" s="8"/>
      <c r="G19" s="8">
        <v>2032</v>
      </c>
      <c r="H19" s="8">
        <v>6153</v>
      </c>
      <c r="I19" s="8">
        <v>1645</v>
      </c>
      <c r="J19" s="8"/>
      <c r="K19" s="8">
        <v>28876.5</v>
      </c>
      <c r="L19" s="8"/>
      <c r="M19" s="7">
        <v>27626.59</v>
      </c>
      <c r="N19" s="7">
        <v>12010.7</v>
      </c>
      <c r="O19" s="8"/>
      <c r="P19" s="8"/>
    </row>
    <row r="20" spans="1:16" s="4" customFormat="1" ht="129" customHeight="1">
      <c r="A20" s="6" t="s">
        <v>5</v>
      </c>
      <c r="B20" s="7">
        <f>SUM(C20:P20)</f>
        <v>8006</v>
      </c>
      <c r="C20" s="8"/>
      <c r="D20" s="8"/>
      <c r="E20" s="8">
        <v>2316</v>
      </c>
      <c r="F20" s="8">
        <v>1680</v>
      </c>
      <c r="G20" s="8"/>
      <c r="H20" s="8"/>
      <c r="I20" s="8"/>
      <c r="J20" s="8">
        <v>602</v>
      </c>
      <c r="K20" s="8"/>
      <c r="L20" s="8">
        <v>2165</v>
      </c>
      <c r="M20" s="7"/>
      <c r="N20" s="7"/>
      <c r="O20" s="8"/>
      <c r="P20" s="8">
        <v>1243</v>
      </c>
    </row>
    <row r="21" spans="1:16" s="4" customFormat="1" ht="234" customHeight="1">
      <c r="A21" s="9" t="s">
        <v>21</v>
      </c>
      <c r="B21" s="7">
        <f>SUM(C21:P21)</f>
        <v>1980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7"/>
      <c r="N21" s="7"/>
      <c r="O21" s="8">
        <v>1980</v>
      </c>
      <c r="P21" s="8"/>
    </row>
    <row r="22" spans="1:16" s="4" customFormat="1" ht="114" customHeight="1">
      <c r="A22" s="10" t="s">
        <v>1</v>
      </c>
      <c r="B22" s="7">
        <f>SUM(B19:B21)</f>
        <v>140800.78999999998</v>
      </c>
      <c r="C22" s="8">
        <f t="shared" ref="C22:P22" si="0">SUM(C19:C21)</f>
        <v>421</v>
      </c>
      <c r="D22" s="8">
        <f t="shared" si="0"/>
        <v>52050</v>
      </c>
      <c r="E22" s="8">
        <f t="shared" si="0"/>
        <v>2316</v>
      </c>
      <c r="F22" s="8">
        <f t="shared" si="0"/>
        <v>1680</v>
      </c>
      <c r="G22" s="8">
        <f t="shared" si="0"/>
        <v>2032</v>
      </c>
      <c r="H22" s="8">
        <f t="shared" si="0"/>
        <v>6153</v>
      </c>
      <c r="I22" s="8">
        <f t="shared" si="0"/>
        <v>1645</v>
      </c>
      <c r="J22" s="8">
        <f t="shared" si="0"/>
        <v>602</v>
      </c>
      <c r="K22" s="8">
        <f t="shared" si="0"/>
        <v>28876.5</v>
      </c>
      <c r="L22" s="8">
        <f t="shared" si="0"/>
        <v>2165</v>
      </c>
      <c r="M22" s="7">
        <f t="shared" si="0"/>
        <v>27626.59</v>
      </c>
      <c r="N22" s="8">
        <f t="shared" si="0"/>
        <v>12010.7</v>
      </c>
      <c r="O22" s="8">
        <f t="shared" si="0"/>
        <v>1980</v>
      </c>
      <c r="P22" s="8">
        <f t="shared" si="0"/>
        <v>1243</v>
      </c>
    </row>
  </sheetData>
  <mergeCells count="27">
    <mergeCell ref="A8:P8"/>
    <mergeCell ref="A7:P7"/>
    <mergeCell ref="C6:P6"/>
    <mergeCell ref="D16:D17"/>
    <mergeCell ref="A13:P13"/>
    <mergeCell ref="J16:J17"/>
    <mergeCell ref="L16:L17"/>
    <mergeCell ref="M16:M17"/>
    <mergeCell ref="N16:N17"/>
    <mergeCell ref="B15:B17"/>
    <mergeCell ref="C10:P10"/>
    <mergeCell ref="A15:A17"/>
    <mergeCell ref="L1:P1"/>
    <mergeCell ref="K2:P2"/>
    <mergeCell ref="K3:P3"/>
    <mergeCell ref="K5:P5"/>
    <mergeCell ref="J4:P4"/>
    <mergeCell ref="K16:K17"/>
    <mergeCell ref="C15:P15"/>
    <mergeCell ref="C16:C17"/>
    <mergeCell ref="I16:I17"/>
    <mergeCell ref="E16:E17"/>
    <mergeCell ref="F16:F17"/>
    <mergeCell ref="P16:P17"/>
    <mergeCell ref="G16:G17"/>
    <mergeCell ref="O16:O17"/>
    <mergeCell ref="H16:H17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8" fitToHeight="1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2018-02-28T05:56:03Z</cp:lastPrinted>
  <dcterms:created xsi:type="dcterms:W3CDTF">2007-11-19T13:09:23Z</dcterms:created>
  <dcterms:modified xsi:type="dcterms:W3CDTF">2018-04-13T12:39:45Z</dcterms:modified>
</cp:coreProperties>
</file>